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usumnaran\"/>
    </mc:Choice>
  </mc:AlternateContent>
  <xr:revisionPtr revIDLastSave="0" documentId="13_ncr:1_{DFA9157C-6E8C-4BE6-996C-B1CEBD72CB9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<sst xmlns="http://schemas.openxmlformats.org/spreadsheetml/2006/main" count="46" uniqueCount="43">
  <si>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</si>
  <si>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</si>
  <si>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</si>
  <si>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</si>
  <si>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</si>
  <si>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</si>
  <si>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</si>
  <si>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</si>
  <si>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</si>
  <si>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</si>
  <si>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</si>
  <si>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</si>
  <si>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</si>
  <si>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</si>
  <si>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</si>
  <si>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</si>
  <si>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</si>
  <si>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</si>
  <si>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</si>
  <si>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</si>
  <si>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</si>
  <si>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</si>
  <si>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</si>
  <si>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</si>
  <si>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</si>
  <si>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</si>
  <si>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</si>
  <si>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</si>
  <si>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</si>
  <si>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</si>
  <si>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</si>
  <si>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</si>
  <si>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</si>
  <si>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</si>
  <si>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</si>
  <si>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</si>
  <si>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</si>
  <si>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</si>
  <si>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</si>
  <si>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</si>
  <si>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&lt;&lt;Բյուրեղավանի արհեստագործական պեական ուսումնարան&gt;&gt;ՊՈԱԿ</t>
  </si>
  <si>
    <t>Տնօրեն</t>
  </si>
  <si>
    <t>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</si>
</sst>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25" workbookViewId="0">
      <selection activeCell="E38" sqref="E38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37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77134.8</v>
      </c>
      <c r="D6" s="22">
        <f>SUM(D7:D10)</f>
        <v>77134.8</v>
      </c>
    </row>
    <row r="7" spans="1:169" ht="18.45" customHeight="1">
      <c r="A7" s="8"/>
      <c r="B7" s="9" t="s">
        <v>4</v>
      </c>
      <c r="C7" s="24">
        <f t="shared" si="0"/>
        <v>76074.3</v>
      </c>
      <c r="D7" s="22">
        <v>76074.3</v>
      </c>
    </row>
    <row r="8" spans="1:169" ht="18.45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>
      <c r="A9" s="8"/>
      <c r="B9" s="9" t="s">
        <v>6</v>
      </c>
      <c r="C9" s="24">
        <f t="shared" si="0"/>
        <v>1060.5</v>
      </c>
      <c r="D9" s="22">
        <v>1060.5</v>
      </c>
    </row>
    <row r="10" spans="1:169" ht="18.45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3096.2</v>
      </c>
      <c r="D11" s="22">
        <v>3096.2</v>
      </c>
    </row>
    <row r="12" spans="1:169" ht="68.099999999999994" customHeight="1">
      <c r="A12" s="5">
        <v>1</v>
      </c>
      <c r="B12" s="10" t="s">
        <v>9</v>
      </c>
      <c r="C12" s="24">
        <f t="shared" si="0"/>
        <v>36</v>
      </c>
      <c r="D12" s="22">
        <f>D15+D14</f>
        <v>36</v>
      </c>
    </row>
    <row r="13" spans="1:169" s="13" customFormat="1" ht="15.6">
      <c r="A13" s="11"/>
      <c r="B13" s="12" t="s">
        <v>10</v>
      </c>
      <c r="C13" s="24">
        <f t="shared" si="0"/>
        <v>36</v>
      </c>
      <c r="D13" s="22">
        <v>36</v>
      </c>
    </row>
    <row r="14" spans="1:169" ht="33.450000000000003" customHeight="1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ht="15.6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>
      <c r="A21" s="5">
        <v>3</v>
      </c>
      <c r="B21" s="10" t="s">
        <v>22</v>
      </c>
      <c r="C21" s="24">
        <f t="shared" si="0"/>
        <v>0</v>
      </c>
      <c r="D21" s="22">
        <v>0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132276</v>
      </c>
      <c r="D22" s="22">
        <v>132276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5573</v>
      </c>
      <c r="D24" s="22">
        <f>D25+D26+D27+D28</f>
        <v>5573</v>
      </c>
    </row>
    <row r="25" spans="1:4" s="13" customFormat="1" ht="15.6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5573</v>
      </c>
      <c r="D26" s="22">
        <v>5573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6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3" spans="2:2">
      <c r="B33" s="19" t="s">
        <v>41</v>
      </c>
    </row>
    <row r="36" spans="2:2">
      <c r="B36" s="1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2IGPPKnuKiMetneqXOvOsReU1/kPuHyYgRxXIJo+T9s=</DigestValue>
    </Reference>
    <Reference Type="http://www.w3.org/2000/09/xmldsig#Object" URI="#idOfficeObject">
      <DigestMethod Algorithm="http://www.w3.org/2001/04/xmlenc#sha256"/>
      <DigestValue>IE/W8IAbxel0ZLdVjPGo1Rum3QzU/oB4Tj4+xcaKJ7o=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kCBRgxmRPXb9n+0SHE/3nEisZUzG5UqLWAN1augc7wA=</DigestValue>
    </Reference>
    <Reference Type="http://www.w3.org/2000/09/xmldsig#Object" URI="#idValidSigLnImg">
      <DigestMethod Algorithm="http://www.w3.org/2001/04/xmlenc#sha256"/>
      <DigestValue>6iavC8BSWEehGAsEkP/Y64yJq7STyHwjh14RZDs+ros=</DigestValue>
    </Reference>
    <Reference Type="http://www.w3.org/2000/09/xmldsig#Object" URI="#idInvalidSigLnImg">
      <DigestMethod Algorithm="http://www.w3.org/2001/04/xmlenc#sha256"/>
      <DigestValue>k/AHP28i5bvv6mTF/VLYokV73ZgVW/5nLENCJswPZhU=</DigestValue>
    </Reference>
  </SignedInfo>
  <SignatureValue>C9kmKVFPSAT9RF8vbCktKFcd9IghHsu9DIrtHA/Aqq8N5d0DcEiPn80Aic+DKqmzN7Spd8209ss8
RhYliqpuy8YE0uxjQ6NB5Im+dOP4iY+PuKocWe4FGZ6Bh0Nh11uBxs2+kM1s3bVhNasVpcuTa1fr
TmtSyp6Rmn4ZQynbmd/pV5usyxNwmiD3xW4NbXQaj0lMArUBX8nJ9yYty/UjrPMCzX80+0N15Lbz
wOOWiESCbKoSprCvco3ewbPHm8+WDXE5CiUpVLPNFkS4d86AcLqQtP6DvMed3UxyXsd91KFSSGsl
2eSohHd0RMB3GnXCK+DA8YdyK4Cdq+/tEUGTHw==</SignatureValue>
  <KeyInfo>
    <X509Data>
      <X509Certificate>MIIFSzCCAzOgAwIBAgIIayC43/I1t3IwDQYJKoZIhvcNAQELBQAwQjELMAkGA1UEBhMCQU0xEzARBgNVBAoMCkVLRU5HIENKU0MxCjAIBgNVBAUTATExEjAQBgNVBAMMCUNBIG9mIFJvQTAeFw0xNzA1MzEwNzU5MzVaFw0yNzA1MzEwNzU5MzVaMIGDMQswCQYDVQQGEwJBTTEfMB0GA1UEBAwW1YTUsdWQ1Y/Uu9WQ1YjVjdWF1LHVhjEVMBMGA1UEKgwM1LzUsdWI1ZLVkNSxMRUwEwYDVQQFEww1MmMzZmYyM2E3OTQxJTAjBgNVBAMMHE1BUlRJUk9TWUFOIExBVVJBIDY5MDU2NzAyNTEwggEiMA0GCSqGSIb3DQEBAQUAA4IBDwAwggEKAoIBAQCyw9t48e/h/0ViTfAzwEkIbsaJ6VZh9VMMHEz/MPRlMP/B3nw+evFQOl9xGTZq5903FUbejAQ9+bipubvkfDbOg3mkJNl76GI1lZyqEC2yvTxbiYhEeP2JhvrjYkor2tCQXjgycxcGyE5nuPqampwS2VmMUAZdjg7tKDlvDplf9dYHDORw7jP39OiiGqRnwcZnB4OdEKp49+zgoyqFGWvXkHDZSmmJMU68uTic10/dVCKFD6VWq6BmvlZA2YQ8DMCykVFitBivfcEB/aHJkAZioFDgM5HR7yjVjw8fVdM4S9VKmg1BM1rRGW8Da2+m/q3Fm3ZkezXxsBkA715uhzv5AgMBAAGjggEBMIH+MDMGCCsGAQUFBwEBBCcwJTAjBggrBgEFBQcwAYYXaHR0cDovL29jc3AucGtpLmFtL29jc3AwHQYDVR0OBBYEFL49961D9zuFo6qTmUi1Z226WRuaMAwGA1UdEwEB/wQCMAAwHwYDVR0jBBgwFoAU6erx7iQiLg3/bdjMhMY0jN9dsnkwMgYDVR0gBCswKTAnBgRVHSAAMB8wHQYIKwYBBQUHAgEWEXd3dy5wa2kuYW0vcG9saWN5MDUGA1UdHwQuMCwwKqAooCaGJGh0dHA6Ly9jcmwucGtpLmFtL2NpdGl6ZW5jYV8yMDEzLmNybDAOBgNVHQ8BAf8EBAMCBLAwDQYJKoZIhvcNAQELBQADggIBAHfQa4RzzQ06Q6QKwjZZBirXmsUPoGF9ad5rRkCxtoc+zl5yIwkO6xznd2bPtSKSj4zC7i+lsSX2TpUgsEoBWsV9xF3EurCVMY2FW20ruseN81+j5MLc6Y98NskHVnYXiDTrTlcwc4qj6Tgo1fDI4N0mRiDxW4CWSSVIjmK7YGxaEpN0NtoK2exi+IJeWODg2MZJIUZjKuWMdnI9yUxWPRTlrIP1R3cT2+VF39IWvEoeE6hJFRup/oQNq7AskjXfWK/0N0z+7i1q0jNhNBRC5rwIekuZ4TjQ8dC2K20oc59Pa8xQ/9rhfBt8dguDppYeO4ChWNxt6Cf0BjCcAxZEQV0Tgi9xCiSxnROu9FkEC1xfVoFhv48R3CGF5nP5XCSNkCiHgWrnZDKkLUtSlf1suILQVXnt4m6Psq6Ceutm7GsIf2vzkZpZGA2Uc0imEoTvSukaCgL9M5RXTnYhckUmpX9MX2gxQ68WbbaLq3otPM6olSVx6ZpnJX44+PyOBxz9lycziQyyoXIDq75/qpJVnBhc1d7fOjFO/ady+sG0i7GIGthaNFUouSuntgScbWHOWtIHiPtmfDcG6paK2f72AYaDV0w7VeEYCOnFZMbLohlnAYJZYRetKvJsNXsNyAg8WCPv42URUuoT6E/pjF4ptB8PFIoN3PAnbznG42EJo828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tIRDFaPn1mbjjgXStBCw/KxJOy0FZMM+GcZVuqK7MtY=</DigestValue>
      </Reference>
      <Reference URI="/xl/media/image1.emf?ContentType=image/x-emf">
        <DigestMethod Algorithm="http://www.w3.org/2001/04/xmlenc#sha256"/>
        <DigestValue>hsdlKjsSmtKB9+nlxxQWGgcl6M+XgTrflSIJT+4D6+A=</DigestValue>
      </Reference>
      <Reference URI="/xl/media/image2.emf?ContentType=image/x-emf">
        <DigestMethod Algorithm="http://www.w3.org/2001/04/xmlenc#sha256"/>
        <DigestValue>lk3EO3oSGChxgf9KUOdKUC111ZSTbb2LtaKV8BJE5cw=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4Iy0FmZF66NOA8oPyDnFIlnayz8/BC5s/SFUiP5OJJo=</DigestValue>
      </Reference>
      <Reference URI="/xl/styles.xml?ContentType=application/vnd.openxmlformats-officedocument.spreadsheetml.styles+xml">
        <DigestMethod Algorithm="http://www.w3.org/2001/04/xmlenc#sha256"/>
        <DigestValue>I1l5AePdXGW+JPn/knWi7zfnFXuy+nldhoDQPyGTIP8=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XHVTsrkmHho6JiTxwbIN+wqDL72sTACvCr5oQW9FP6s=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gMS6QvxHMavEMifLW/lUPMIY0FN0WtcZpB9DB/6GHoo=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2025-03-20T07:36:33Z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{E5D389B4-EFA6-4258-BCDA-6C4B7D3011F9}</SetupID>
          <SignatureText>Լաուրա Մարտիրոսյան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2025-03-20T07:36:33Z</xd:SigningTime>
          <xd:SigningCertificate>
            <xd:Cert>
              <xd:CertDigest>
                <DigestMethod Algorithm="http://www.w3.org/2001/04/xmlenc#sha256"/>
                <DigestValue>jxcQbsZW1KwDmah/6MY9e8qrS5PO4cjpX4wgm5XPPXo=</DigestValue>
              </xd:CertDigest>
              <xd:IssuerSerial>
                <X509IssuerName>CN=CA of RoA, SERIALNUMBER=1, O=EKENG CJSC, C=AM</X509IssuerName>
                <X509SerialNumber>7719373033293854578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YGso+X8AAABgayj5fwAA3FFPKPl/AAAAAA+J+X8AAD24wSf5fwAAMBYPifl/AADcUU8o+X8AAJAWAAAAAAAAQAAAwPl/AAAAAA+J+X8AAAS7wSf5fwAABAAAAAAAAAAwFg+J+X8AAJC7j3mfAAAA3FFPKAAAAABIAAAAAAAAANxRTyj5fwAAoGNrKPl/AAAAVk8o+X8AAAEAAAAAAAAANntPKPl/AAAAAA+J+X8AAAAAAAAAAAAAAAAAAJcCAAAYf98m+X8AAOB3Gr+XAgAAu1Qhh/l/AABgvI95nwAAAPm8j3mfAAAAAAAAAAAAAAAAAAAAZHYACAAAAAAlAAAADAAAAAEAAAAYAAAADAAAAAAAAAASAAAADAAAAAEAAAAeAAAAGAAAAPUAAAAFAAAAMgEAABYAAAAlAAAADAAAAAEAAABUAAAAhAAAAPYAAAAFAAAAMAEAABUAAAABAAAAVVWPQYX2jkH2AAAABQAAAAkAAABMAAAAAAAAAAAAAAAAAAAA//////////9gAAAAMwAvADIAMA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CI1I95nwAAAACcKciXAgAA0O5Gh/l/AAAAAAAAAAAAAAkAAAAAAAAAwPcyyJcCAAB3usEn+X8AAAAAAAAAAAAAAAAAAAAAAAB3R3hqbA8AAAjWj3mfAAAAAAAAAAAAAAAQ1VnclwIAAOB3Gr+XAgAAMNePeQAAAACQsBq/lwIAAAcAAAAAAAAAAAAAAAAAAABs1o95nwAAAKnWj3mfAAAAwR8dh/l/AAABAAAAAAAAABEAAAAAAAAAUDYqyJcCAAAWAAAAlwIAAOB3Gr+XAgAAu1Qhh/l/AAAQ1o95nwAAAKnWj3mf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gVkTolwIAANixSyf5fwAAAAAAAPl/AADQ7kaH+X8AAAAAAAAAAAAAAAAAAAAAAACAlf7klwIAAECiTCf5fwAAAAAAAAAAAAAAAAAAAAAAAFeReWpsDwAAPMJ1KPl/AAAAAAAAAAAAAOD///8AAAAA4Hcav5cCAABoCY55AAAAAAAAAAAAAAAABgAAAAAAAAAAAAAAAAAAAIwIjnmfAAAAyQiOeZ8AAADBHx2H+X8AAJBytOSXAgAAkAeOeQAAAACQcrTklwIAAEBFFb+XAgAA4Hcav5cCAAC7VCGH+X8AADAIjnmfAAAAyQiOeZ8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oBAABWAAAAMAAAADsAAADbAAAAHAAAACEA8AAAAAAAAAAAAAAAgD8AAAAAAAAAAAAAgD8AAAAAAAAAAAAAAAAAAAAAAAAAAAAAAAAAAAAAAAAAACUAAAAMAAAAAAAAgCgAAAAMAAAABAAAAFIAAABwAQAABAAAAOz///8AAAAAAAAAAAAAAACQAQAAAAAAAQAAAABzAGUAZwBvAGUAIAB1AGkAAAAAAAAAAAAAAAAAAAAAAAAAAAAAAAAAAAAAAAAAAAAAAAAAAAAAAAAAAAAAAAAAAAAAABARjnmfAAAAEBGOeZ8AAAAACAAAAAAAANDuRof5fwAAAAAAAAAAAAAAAAAAAAAAAMg3T+WXAgAAwGuE5ZcCAAAAAAAAAAAAAAAAAAAAAAAAF5F5amwPAABYr0wn+X8AAAAAAAAIAAAA7P///wAAAADgdxq/lwIAAKgJjnkAAAAAAAAAAAAAAAAJAAAAAAAAAAAAAAAAAAAAzAiOeZ8AAAAJCY55nwAAAMEfHYf5fwAAQHK05JcCAADQB455AAAAAEBytOSXAgAAoK9MJ/l/AADgdxq/lwIAALtUIYf5fwAAcAiOeZ8AAAAJCY55nwAAAAAAAAAAAAAAcGQu0mR2AAgAAAAAJQAAAAwAAAAEAAAAGAAAAAwAAAAAAAAAEgAAAAwAAAABAAAAHgAAABgAAAAwAAAAOwAAAAsBAABXAAAAJQAAAAwAAAAEAAAAVAAAALgAAAAxAAAAOwAAAAkBAABWAAAAAQAAAFVVj0GF9o5BMQAAADsAAAASAAAATAAAAAAAAAAAAAAAAAAAAP//////////cAAAADwFYQV4BYIFgAVhBSAARAVhBYAFfwVrBYAFeAV9BXUFYQV2BQsAAAARAAAACwAAAAgAAAALAAAAEQAAAAUAAAAOAAAAEQAAAAsAAAARAAAACwAAAAsAAAALAAAACwAAAAUAAAAR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DgBAAAPAAAAiwAAACQBAACbAAAAAQAAAFVVj0GF9o5BDwAAAIsAAAAnAAAATAAAAAQAAAAOAAAAiwAAACYBAACcAAAAnAAAAB8EPgQ0BD8EOARBBDAEPQQ+BDoAIABNAEEAUgBUAEkAUgBPAFMAWQBBAE4AIABMAEEAVQBSAEEAIAA2ADkAMAA1ADYANwAwADIANQAxAGwACQAAAAgAAAAHAAAABwAAAAcAAAAGAAAABwAAAAcAAAAIAAAAAwAAAAQAAAAMAAAACAAAAAgAAAAHAAAAAwAAAAgAAAAKAAAABwAAAAcAAAAIAAAACgAAAAQAAAAGAAAACAAAAAkAAAAIAAAACAAAAAQAAAAHAAAABwAAAAcAAAAHAAAABwAAAAcAAAAHAAAABwAAAAcAAAAHAAAAFgAAAAwAAAAAAAAAJQAAAAwAAAACAAAADgAAABQAAAAAAAAAEAAAABQAAAA=</Object>
  <Object Id="idInvalidSigLnImg">AQAAAGwAAAAAAAAAAAAAAD8BAACfAAAAAAAAAAAAAABmFgAALAsAACBFTUYAAAEAx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CAAAAAAAAAAYGso+X8AAABgayj5fwAA3FFPKPl/AAAAAA+J+X8AAD24wSf5fwAAMBYPifl/AADcUU8o+X8AAJAWAAAAAAAAQAAAwPl/AAAAAA+J+X8AAAS7wSf5fwAABAAAAAAAAAAwFg+J+X8AAJC7j3mfAAAA3FFPKAAAAABIAAAAAAAAANxRTyj5fwAAoGNrKPl/AAAAVk8o+X8AAAEAAAAAAAAANntPKPl/AAAAAA+J+X8AAAAAAAAAAAAAAAAAAJcCAAAYf98m+X8AAOB3Gr+XAgAAu1Qhh/l/AABgvI95nwAAAPm8j3mf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AAECAiJTAHkAcwB0AGUAbQAAAAAAAAAAAAAAAAAAAAAAAAAAAAAAAAAAAAAAAAAAAAAAAAAAAAAAAAAAAAAAAAAAAAAAAAAAAAEAAAAAAAAAiNSPeZ8AAAAAnCnIlwIAANDuRof5fwAAAAAAAAAAAAAJAAAAAAAAAMD3MsiXAgAAd7rBJ/l/AAAAAAAAAAAAAAAAAAAAAAAAd0d4amwPAAAI1o95nwAAAAAAAAAAAAAAENVZ3JcCAADgdxq/lwIAADDXj3kAAAAAkLAav5cCAAAHAAAAAAAAAAAAAAAAAAAAbNaPeZ8AAACp1o95nwAAAMEfHYf5fwAAAQAAAAAAAAARAAAAAAAAAFA2KsiXAgAAFgAAAJcCAADgdxq/lwIAALtUIYf5fwAAENaPeZ8AAACp1o95n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IFZE6JcCAADYsUsn+X8AAAAAAAD5fwAA0O5Gh/l/AAAAAAAAAAAAAAAAAAAAAAAAgJX+5JcCAABAokwn+X8AAAAAAAAAAAAAAAAAAAAAAABXkXlqbA8AADzCdSj5fwAAAAAAAAAAAADg////AAAAAOB3Gr+XAgAAaAmOeQAAAAAAAAAAAAAAAAYAAAAAAAAAAAAAAAAAAACMCI55nwAAAMkIjnmfAAAAwR8dh/l/AACQcrTklwIAAJAHjnkAAAAAkHK05JcCAABARRW/lwIAAOB3Gr+XAgAAu1Qhh/l/AAAwCI55nwAAAMkIjnmf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KAQAAVgAAADAAAAA7AAAA2wAAABwAAAAhAPAAAAAAAAAAAAAAAIA/AAAAAAAAAAAAAIA/AAAAAAAAAAAAAAAAAAAAAAAAAAAAAAAAAAAAAAAAAAAlAAAADAAAAAAAAIAoAAAADAAAAAQAAABSAAAAcAEAAAQAAADs////AAAAAAAAAAAAAAAAkAEAAAAAAAEAAAAAcwBlAGcAbwBlACAAdQBpAAAAAAAAAAAAAAAAAAAAAAAAAAAAAAAAAAAAAAAAAAAAAAAAAAAAAAAAAAAAAAAAAAAAAAAQEY55nwAAABARjnmfAAAAAAgAAAAAAADQ7kaH+X8AAAAAAAAAAAAAAAAAAAAAAADIN0/llwIAAMBrhOWXAgAAAAAAAAAAAAAAAAAAAAAAABeReWpsDwAAWK9MJ/l/AAAAAAAACAAAAOz///8AAAAA4Hcav5cCAACoCY55AAAAAAAAAAAAAAAACQAAAAAAAAAAAAAAAAAAAMwIjnmfAAAACQmOeZ8AAADBHx2H+X8AAEBytOSXAgAA0AeOeQAAAABAcrTklwIAAKCvTCf5fwAA4Hcav5cCAAC7VCGH+X8AAHAIjnmfAAAACQmOeZ8AAAAAAAAAAAAAAHBkLtJkdgAIAAAAACUAAAAMAAAABAAAABgAAAAMAAAAAAAAABIAAAAMAAAAAQAAAB4AAAAYAAAAMAAAADsAAAALAQAAVwAAACUAAAAMAAAABAAAAFQAAAC4AAAAMQAAADsAAAAJAQAAVgAAAAEAAABVVY9BhfaOQTEAAAA7AAAAEgAAAEwAAAAAAAAAAAAAAAAAAAD//////////3AAAAA8BWEFeAWCBYAFYQUgAEQFYQWABX8FawWABXgFfQV1BWEFdgULAAAAEQAAAAsAAAAIAAAACwAAABEAAAAFAAAADgAAABEAAAALAAAAEQAAAAsAAAALAAAACwAAAAsAAAAFAAAAE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A4AQAADwAAAIsAAAAkAQAAmwAAAAEAAABVVY9BhfaOQQ8AAACLAAAAJwAAAEwAAAAEAAAADgAAAIsAAAAmAQAAnAAAAJwAAAAfBD4ENAQ/BDgEQQQwBD0EPgQ6ACAATQBBAFIAVABJAFIATwBTAFkAQQBOACAATABBAFUAUgBBACAANgA5ADAANQA2ADcAMAAyADUAMQAAAAkAAAAIAAAABwAAAAcAAAAHAAAABgAAAAcAAAAHAAAACAAAAAMAAAAEAAAADAAAAAgAAAAIAAAABwAAAAMAAAAIAAAACgAAAAcAAAAHAAAACAAAAAoAAAAEAAAABgAAAAgAAAAJAAAACAAAAAgAAAAEAAAABwAAAAcAAAAHAAAABwAAAAcAAAAHAAAABwAAAAc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MObeEqoNMQjAahhNtLqQoUC7dEAHzyzRm36cXoIp8rc=</DigestValue>
    </Reference>
    <Reference Type="http://www.w3.org/2000/09/xmldsig#Object" URI="#idOfficeObject">
      <DigestMethod Algorithm="http://www.w3.org/2001/04/xmlenc#sha256"/>
      <DigestValue>EW2hfX0Z51apogP83js8edyeqLIoFxu7CidQ6ruR8pw=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hN7UaQPmy0MtKB54p5i+oIiyp82DSpO/V82cM3CNGcM=</DigestValue>
    </Reference>
    <Reference Type="http://www.w3.org/2000/09/xmldsig#Object" URI="#idValidSigLnImg">
      <DigestMethod Algorithm="http://www.w3.org/2001/04/xmlenc#sha256"/>
      <DigestValue>GdEhFSsGBKWhq55lvPwsKrvz2BQZWNht5XTfUglVGgE=</DigestValue>
    </Reference>
    <Reference Type="http://www.w3.org/2000/09/xmldsig#Object" URI="#idInvalidSigLnImg">
      <DigestMethod Algorithm="http://www.w3.org/2001/04/xmlenc#sha256"/>
      <DigestValue>lCK/MF8HO4Rn9dS6oYgtBnw1mDIbk7NSA5d/9OPMNbw=</DigestValue>
    </Reference>
  </SignedInfo>
  <SignatureValue>wKx9Xf4+ZJ79bp+Vmk3R5zEIOYBiJebvMCxXaiKYk9XMOGgBPUqw5ey+FcXa/L2S1lLe/m5jTvvr
gBujQ6mbjnUp6S7jFuVoKURhKTtVJVRZ8Q6pWAseVyMS3M/Ty891H0ze4pOyr4vduyb1vIT5VHhI
OT+UD27QinU0aesTHqucwfIhpjbF9gMMj1DU/9tU5u5iDqsgLor/gO0h7akuoA/JhhtNL1MiKShI
HWZdYCN1NESf2aNWUYaKOPXOiV9QHaszm4oD8UkpgNmNdCtipkFnlZHQVqkTisZ6QEFKwF8fYGbF
Ou2T+4N4IrxyevZMZKOjRlKtih4UPa/TaoGMEQ==</SignatureValue>
  <KeyInfo>
    <X509Data>
      <X509Certificate>MIIFRTCCAy2gAwIBAgIIJRFgXJHmi78wDQYJKoZIhvcNAQELBQAwQjELMAkGA1UEBhMCQU0xEzARBgNVBAoMCkVLRU5HIENKU0MxCjAIBgNVBAUTATExEjAQBgNVBAMMCUNBIG9mIFJvQTAeFw0yMjEwMjAxMjE2MzRaFw0yNzEwMjcwOTE4MjJaMH4xCzAJBgNVBAYTAkFNMR0wGwYDVQQEDBTVhtSx1LzUstSx1YbUtNWF1LHVhjETMBEGA1UEKgwK1YbViNWS1YbUtTEWMBQGA1UEBRMNMjEwNmI2ODZmMzA1MzEjMCEGA1UEAwwaTkFMQkFORFlBTiBOVU5FIDYyMDg3MDAwMTkwggEiMA0GCSqGSIb3DQEBAQUAA4IBDwAwggEKAoIBAQDS2P4Q7Umkn79Di9SHvjUSYdN+5KW30a8lr08VPQwc8YdwRvMfhNsWly1SUFVZ9rBauD5y1uyWu+3ml+sUZ0EyVBx0Jqzg7Agt/hdaCGA1dSrdkdLfjfdiqWYYzdKV51xMgZxb4XPWSHAHaLIoYSic4X7KeKi4baeclrC5rXOHN8HY27nSZmDOECkcl5e9x6kkrmKuvxRCJYe3xq5/UUd0UhmpiedY0wcAtKYRPtNIEchtNSOxtdvqUmy6Dt93GaJ+YmdKNnJk5IxLSanFinzxuRNW+9kFrBr9waPwo6tsYUG+yn6GYEZtR055TQ+vFGWiFDVPmHGA3BOOLQr2nzfxAgMBAAGjggEBMIH+MDMGCCsGAQUFBwEBBCcwJTAjBggrBgEFBQcwAYYXaHR0cDovL29jc3AucGtpLmFtL29jc3AwHQYDVR0OBBYEFHq6Y6TQvQO5cLNbwJOkv0JY4Y7EMAwGA1UdEwEB/wQCMAAwHwYDVR0jBBgwFoAU6erx7iQiLg3/bdjMhMY0jN9dsnkwMgYDVR0gBCswKTAnBgRVHSAAMB8wHQYIKwYBBQUHAgEWEXd3dy5wa2kuYW0vcG9saWN5MDUGA1UdHwQuMCwwKqAooCaGJGh0dHA6Ly9jcmwucGtpLmFtL2NpdGl6ZW5jYV8yMDEzLmNybDAOBgNVHQ8BAf8EBAMCBLAwDQYJKoZIhvcNAQELBQADggIBADji7Mmc6DornFe/cfhTckRPzZkLLuMepCAHez19FYBeZvYFTkO6OtJNBNLbjMtKwvGj/pUoVkmEPMtvNebFj9obEEBaqgcU+aWPCj04sgQ1AVJO/mxhiOUtdJ87QHEo+Q5tcOnNvoebXB+SIZWMsSnqXGUbnHyRZ+S0y7vSZwcPHOlDClZXmcXoBnq1Xp9tyKOqAjv9QSTYOTpNlhS6Bc0HU0BMHbh5thy/eF+A6lZAIsII82ve1SSU4lDHkFwPDUSsD/0WpFPMRCfnt4qnfT+AGsy4iD2LWynQPKbxsdQEQxbbKk7XYj4RGjHQQCd1DdSGoJo9Dgv0zXUJnVXbo8nUiMaU+15lmnfRGXKL8AJcyYoUD+w8xPbiUWCOrPNQnT46UphYtdTQhJtCWogZ6yA63+U6snB+snt4hX/tu792lN7ZlMBZdatJZGFJoft2zlE0t9hq2wAPCYsb0OxogSeImPPCMgUY1+q53COU7a4/VdBXSNGXFDX9WEOTfsu6fyw5itjV6N7viLh9NNd4sH5qwOCvNl/jscmTTS85VSIexuHNSJaNhJ1fdiJgLpdF3OltXpr059spFHgjO1ux1rsyfV72IMhvi6JIWiMurGd0gmoWEiRCf30xafGLSmWGpr7nkFcLksyRLZc5MiekkY8cq2A0HfAsuJqYw6KW2bs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tIRDFaPn1mbjjgXStBCw/KxJOy0FZMM+GcZVuqK7MtY=</DigestValue>
      </Reference>
      <Reference URI="/xl/media/image1.emf?ContentType=image/x-emf">
        <DigestMethod Algorithm="http://www.w3.org/2001/04/xmlenc#sha256"/>
        <DigestValue>hsdlKjsSmtKB9+nlxxQWGgcl6M+XgTrflSIJT+4D6+A=</DigestValue>
      </Reference>
      <Reference URI="/xl/media/image2.emf?ContentType=image/x-emf">
        <DigestMethod Algorithm="http://www.w3.org/2001/04/xmlenc#sha256"/>
        <DigestValue>lk3EO3oSGChxgf9KUOdKUC111ZSTbb2LtaKV8BJE5cw=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4Iy0FmZF66NOA8oPyDnFIlnayz8/BC5s/SFUiP5OJJo=</DigestValue>
      </Reference>
      <Reference URI="/xl/styles.xml?ContentType=application/vnd.openxmlformats-officedocument.spreadsheetml.styles+xml">
        <DigestMethod Algorithm="http://www.w3.org/2001/04/xmlenc#sha256"/>
        <DigestValue>I1l5AePdXGW+JPn/knWi7zfnFXuy+nldhoDQPyGTIP8=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XHVTsrkmHho6JiTxwbIN+wqDL72sTACvCr5oQW9FP6s=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gMS6QvxHMavEMifLW/lUPMIY0FN0WtcZpB9DB/6GHoo=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2025-03-20T07:43:46Z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{82CD2D57-8421-447A-B6FC-26CCACEC26C2}</SetupID>
          <SignatureText>Նունե Նալբանդյան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2025-03-20T07:43:46Z</xd:SigningTime>
          <xd:SigningCertificate>
            <xd:Cert>
              <xd:CertDigest>
                <DigestMethod Algorithm="http://www.w3.org/2001/04/xmlenc#sha256"/>
                <DigestValue>0KCeIkTfuoI8PO3v4JX1XAkeVooX9imrz5CL/dhlMeI=</DigestValue>
              </xd:CertDigest>
              <xd:IssuerSerial>
                <X509IssuerName>CN=CA of RoA, SERIALNUMBER=1, O=EKENG CJSC, C=AM</X509IssuerName>
                <X509SerialNumber>2671022004708477887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Q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YGso+X8AAABgayj5fwAA3FFPKPl/AAAAAA+J+X8AAD24wSf5fwAAMBYPifl/AADcUU8o+X8AAJAWAAAAAAAAQAAAwPl/AAAAAA+J+X8AAAS7wSf5fwAABAAAAAAAAAAwFg+J+X8AAJC7j3mfAAAA3FFPKAAAAABIAAAAAAAAANxRTyj5fwAAoGNrKPl/AAAAVk8o+X8AAAEAAAAAAAAANntPKPl/AAAAAA+J+X8AAAAAAAAAAAAAAAAAAJcCAAAYf98m+X8AAOB3Gr+XAgAAu1Qhh/l/AABgvI95nwAAAPm8j3mfAAAAAAAAAAAAAAAAAAAAZHYACAAAAAAlAAAADAAAAAEAAAAYAAAADAAAAAAAAAASAAAADAAAAAEAAAAeAAAAGAAAAPUAAAAFAAAAMgEAABYAAAAlAAAADAAAAAEAAABUAAAAhAAAAPYAAAAFAAAAMAEAABUAAAABAAAAVVWPQYX2jkH2AAAABQAAAAkAAABMAAAAAAAAAAAAAAAAAAAA//////////9gAAAAMwAvADIAMA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CI1I95nwAAAACcKciXAgAA0O5Gh/l/AAAAAAAAAAAAAAkAAAAAAAAAwPcyyJcCAAB3usEn+X8AAAAAAAAAAAAAAAAAAAAAAAB3R3hqbA8AAAjWj3mfAAAAAAAAAAAAAAAQ1VnclwIAAOB3Gr+XAgAAMNePeQAAAACQsBq/lwIAAAcAAAAAAAAAAAAAAAAAAABs1o95nwAAAKnWj3mfAAAAwR8dh/l/AAABAAAAAAAAABEAAAAAAAAAUDYqyJcCAAAWAAAAlwIAAOB3Gr+XAgAAu1Qhh/l/AAAQ1o95nwAAAKnWj3mf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gVkTolwIAANixSyf5fwAAAAAAAPl/AADQ7kaH+X8AAAAAAAAAAAAAAAAAAAAAAACAlf7klwIAAECiTCf5fwAAAAAAAAAAAAAAAAAAAAAAAFeReWpsDwAAPMJ1KPl/AAAAAAAAAAAAAOD///8AAAAA4Hcav5cCAABoCY55AAAAAAAAAAAAAAAABgAAAAAAAAAAAAAAAAAAAIwIjnmfAAAAyQiOeZ8AAADBHx2H+X8AAJBytOSXAgAAkAeOeQAAAACQcrTklwIAAEBFFb+XAgAA4Hcav5cCAAC7VCGH+X8AADAIjnmfAAAAyQiOeZ8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kAAABWAAAAMAAAADsAAAC6AAAAHAAAACEA8AAAAAAAAAAAAAAAgD8AAAAAAAAAAAAAgD8AAAAAAAAAAAAAAAAAAAAAAAAAAAAAAAAAAAAAAAAAACUAAAAMAAAAAAAAgCgAAAAMAAAABAAAAFIAAABwAQAABAAAAOz///8AAAAAAAAAAAAAAACQAQAAAAAAAQAAAABzAGUAZwBvAGUAIAB1AGkAAAAAAAAAAAAAAAAAAAAAAAAAAAAAAAAAAAAAAAAAAAAAAAAAAAAAAAAAAAAAAAAAAAAAABARjnmfAAAAEBGOeZ8AAAAACAAAAAAAANDuRof5fwAAAAAAAAAAAAAAAAAAAAAAAMg3T+WXAgAAwGuE5ZcCAAAAAAAAAAAAAAAAAAAAAAAAF5F5amwPAABYr0wn+X8AAAAAAAAIAAAA7P///wAAAADgdxq/lwIAAKgJjnkAAAAAAAAAAAAAAAAJAAAAAAAAAAAAAAAAAAAAzAiOeZ8AAAAJCY55nwAAAMEfHYf5fwAAQHK05JcCAADQB455AAAAAEBytOSXAgAAoK9MJ/l/AADgdxq/lwIAALtUIYf5fwAAcAiOeZ8AAAAJCY55nwAAAAAAAAAAAAAAcGQu0mR2AAgAAAAAJQAAAAwAAAAEAAAAGAAAAAwAAAAAAAAAEgAAAAwAAAABAAAAHgAAABgAAAAwAAAAOwAAAOoAAABXAAAAJQAAAAwAAAAEAAAAVAAAAKwAAAAxAAAAOwAAAOgAAABWAAAAAQAAAFVVj0GF9o5BMQAAADsAAAAQAAAATAAAAAAAAAAAAAAAAAAAAP//////////bAAAAEYFeAWCBXYFZQUgAEYFYQVsBWIFYQV2BWQFdQVhBXYFDgAAAAsAAAAIAAAADAAAAAsAAAAFAAAADgAAABEAAAAGAAAACwAAABEAAAAMAAAADAAAAAUAAAAR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HQEAAJsAAAAOAAAAiwAAABABAAARAAAAIQDwAAAAAAAAAAAAAACAPwAAAAAAAAAAAACAPwAAAAAAAAAAAAAAAAAAAAAAAAAAAAAAAAAAAAAAAAAAJQAAAAwAAAAAAACAKAAAAAwAAAAFAAAAJQAAAAwAAAABAAAAGAAAAAwAAAAAAAAAEgAAAAwAAAABAAAAFgAAAAwAAAAAAAAAVAAAACwBAAAPAAAAiwAAABwBAACbAAAAAQAAAFVVj0GF9o5BDwAAAIsAAAAlAAAATAAAAAQAAAAOAAAAiwAAAB4BAACcAAAAmAAAAB8EPgQ0BD8EOARBBDAEPQQ+BDoAIABOAEEATABCAEEATgBEAFkAQQBOACAATgBVAE4ARQAgADYAMgAwADgANwAwADAAMAAxADkAAAAJAAAACAAAAAcAAAAHAAAABwAAAAYAAAAHAAAABwAAAAgAAAADAAAABAAAAAoAAAAIAAAABgAAAAcAAAAIAAAACgAAAAkAAAAHAAAACAAAAAoAAAAEAAAACgAAAAkAAAAKAAAABwAAAAQAAAAHAAAABwAAAAcAAAAHAAAABwAAAAcAAAAHAAAABwAAAAcAAAAHAAAAFgAAAAwAAAAAAAAAJQAAAAwAAAACAAAADgAAABQAAAAAAAAAEAAAABQAAAA=</Object>
  <Object Id="idInvalidSigLnImg">AQAAAGwAAAAAAAAAAAAAAD8BAACfAAAAAAAAAAAAAABmFgAALAsAACBFTUYAAAEAr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CAAAAAAAAAAYGso+X8AAABgayj5fwAA3FFPKPl/AAAAAA+J+X8AAD24wSf5fwAAMBYPifl/AADcUU8o+X8AAJAWAAAAAAAAQAAAwPl/AAAAAA+J+X8AAAS7wSf5fwAABAAAAAAAAAAwFg+J+X8AAJC7j3mfAAAA3FFPKAAAAABIAAAAAAAAANxRTyj5fwAAoGNrKPl/AAAAVk8o+X8AAAEAAAAAAAAANntPKPl/AAAAAA+J+X8AAAAAAAAAAAAAAAAAAJcCAAAYf98m+X8AAOB3Gr+XAgAAu1Qhh/l/AABgvI95nwAAAPm8j3mf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AAECAiJTAHkAcwB0AGUAbQAAAAAAAAAAAAAAAAAAAAAAAAAAAAAAAAAAAAAAAAAAAAAAAAAAAAAAAAAAAAAAAAAAAAAAAAAAAAEAAAAAAAAAiNSPeZ8AAAAAnCnIlwIAANDuRof5fwAAAAAAAAAAAAAJAAAAAAAAAMD3MsiXAgAAd7rBJ/l/AAAAAAAAAAAAAAAAAAAAAAAAd0d4amwPAAAI1o95nwAAAAAAAAAAAAAAENVZ3JcCAADgdxq/lwIAADDXj3kAAAAAkLAav5cCAAAHAAAAAAAAAAAAAAAAAAAAbNaPeZ8AAACp1o95nwAAAMEfHYf5fwAAAQAAAAAAAAARAAAAAAAAAFA2KsiXAgAAFgAAAJcCAADgdxq/lwIAALtUIYf5fwAAENaPeZ8AAACp1o95n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IFZE6JcCAADYsUsn+X8AAAAAAAD5fwAA0O5Gh/l/AAAAAAAAAAAAAAAAAAAAAAAAgJX+5JcCAABAokwn+X8AAAAAAAAAAAAAAAAAAAAAAABXkXlqbA8AADzCdSj5fwAAAAAAAAAAAADg////AAAAAOB3Gr+XAgAAaAmOeQAAAAAAAAAAAAAAAAYAAAAAAAAAAAAAAAAAAACMCI55nwAAAMkIjnmfAAAAwR8dh/l/AACQcrTklwIAAJAHjnkAAAAAkHK05JcCAABARRW/lwIAAOB3Gr+XAgAAu1Qhh/l/AAAwCI55nwAAAMkIjnmf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pAAAAVgAAADAAAAA7AAAAugAAABwAAAAhAPAAAAAAAAAAAAAAAIA/AAAAAAAAAAAAAIA/AAAAAAAAAAAAAAAAAAAAAAAAAAAAAAAAAAAAAAAAAAAlAAAADAAAAAAAAIAoAAAADAAAAAQAAABSAAAAcAEAAAQAAADs////AAAAAAAAAAAAAAAAkAEAAAAAAAEAAAAAcwBlAGcAbwBlACAAdQBpAAAAAAAAAAAAAAAAAAAAAAAAAAAAAAAAAAAAAAAAAAAAAAAAAAAAAAAAAAAAAAAAAAAAAAAQEY55nwAAABARjnmfAAAAAAgAAAAAAADQ7kaH+X8AAAAAAAAAAAAAAAAAAAAAAADIN0/llwIAAMBrhOWXAgAAAAAAAAAAAAAAAAAAAAAAABeReWpsDwAAWK9MJ/l/AAAAAAAACAAAAOz///8AAAAA4Hcav5cCAACoCY55AAAAAAAAAAAAAAAACQAAAAAAAAAAAAAAAAAAAMwIjnmfAAAACQmOeZ8AAADBHx2H+X8AAEBytOSXAgAA0AeOeQAAAABAcrTklwIAAKCvTCf5fwAA4Hcav5cCAAC7VCGH+X8AAHAIjnmfAAAACQmOeZ8AAAAAAAAAAAAAAHBkLtJkdgAIAAAAACUAAAAMAAAABAAAABgAAAAMAAAAAAAAABIAAAAMAAAAAQAAAB4AAAAYAAAAMAAAADsAAADqAAAAVwAAACUAAAAMAAAABAAAAFQAAACsAAAAMQAAADsAAADoAAAAVgAAAAEAAABVVY9BhfaOQTEAAAA7AAAAEAAAAEwAAAAAAAAAAAAAAAAAAAD//////////2wAAABGBXgFggV2BWUFIABGBWEFbAViBWEFdgVkBXUFYQV2BQ4AAAALAAAACAAAAAwAAAALAAAABQAAAA4AAAARAAAABgAAAAsAAAARAAAADAAAAAwAAAAFAAAAE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sAQAADwAAAIsAAAAcAQAAmwAAAAEAAABVVY9BhfaOQQ8AAACLAAAAJQAAAEwAAAAEAAAADgAAAIsAAAAeAQAAnAAAAJgAAAAfBD4ENAQ/BDgEQQQwBD0EPgQ6ACAATgBBAEwAQgBBAE4ARABZAEEATgAgAE4AVQBOAEUAIAA2ADIAMAA4ADcAMAAwADAAMQA5AAAACQAAAAgAAAAHAAAABwAAAAcAAAAGAAAABwAAAAcAAAAIAAAAAwAAAAQAAAAKAAAACAAAAAYAAAAHAAAACAAAAAoAAAAJAAAABwAAAAgAAAAKAAAABAAAAAoAAAAJAAAACgAAAAcAAAAEAAAABwAAAAcAAAAHAAAABwAAAAcAAAAHAAAAB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2025-03-20T07:22:12Z</cp:lastPrinted>
  <dcterms:created xsi:type="dcterms:W3CDTF">2018-07-20T13:50:31Z</dcterms:created>
  <dcterms:modified xsi:type="dcterms:W3CDTF">2025-03-20T07:36:24Z</dcterms:modified>
</cp:coreProperties>
</file>